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庄野\R2 庄野\工事\CCTVカメラ設置工事\当初\ＰＰＩ\"/>
    </mc:Choice>
  </mc:AlternateContent>
  <bookViews>
    <workbookView xWindow="0" yWindow="0" windowWidth="21135" windowHeight="1038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2" i="1" l="1"/>
  <c r="G28" i="1"/>
  <c r="G26" i="1"/>
  <c r="G23" i="1"/>
  <c r="G20" i="1" s="1"/>
  <c r="G21" i="1"/>
  <c r="G15" i="1"/>
  <c r="G12" i="1"/>
  <c r="G11" i="1"/>
  <c r="G18" i="1" s="1"/>
  <c r="G31" i="1" l="1"/>
  <c r="G19" i="1"/>
  <c r="G10" i="1"/>
  <c r="G36" i="1" l="1"/>
  <c r="G38" i="1" s="1"/>
  <c r="G39" i="1" s="1"/>
  <c r="G34" i="1"/>
</calcChain>
</file>

<file path=xl/sharedStrings.xml><?xml version="1.0" encoding="utf-8"?>
<sst xmlns="http://schemas.openxmlformats.org/spreadsheetml/2006/main" count="73" uniqueCount="49">
  <si>
    <t>工事費内訳書</t>
  </si>
  <si>
    <t>住　　　　所</t>
  </si>
  <si>
    <t>商号又は名称</t>
  </si>
  <si>
    <t>代 表 者 名</t>
  </si>
  <si>
    <t>工 事 名</t>
  </si>
  <si>
    <t>Ｒ２那土　那賀川　那賀・和食　ＣＣＴＶカメラ設置工事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</si>
  <si>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</si>
  <si>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</si>
  <si>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</si>
  <si>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</si>
  <si>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</si>
  <si>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</si>
  <si>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電子応用設備(機器単体)</t>
  </si>
  <si>
    <t>式</t>
  </si>
  <si>
    <t>CCTV設備</t>
  </si>
  <si>
    <t>CCTV監視制御装置</t>
  </si>
  <si>
    <t>CCTV機器収容架</t>
  </si>
  <si>
    <t>基</t>
  </si>
  <si>
    <t>簡易型非常発電装置</t>
  </si>
  <si>
    <t>台</t>
  </si>
  <si>
    <t>CCTV装置</t>
  </si>
  <si>
    <t>CCTVｶﾒﾗ装置(河川管理用)</t>
  </si>
  <si>
    <t>CCTVｶﾒﾗ装置(動画配信用)</t>
  </si>
  <si>
    <t>機器単体費計（工場製作原価）</t>
  </si>
  <si>
    <t>電子応用設備</t>
  </si>
  <si>
    <t>CCTV設備工</t>
  </si>
  <si>
    <t>CCTV監視制御装置設置工</t>
  </si>
  <si>
    <t>CCTV制御装置設置</t>
  </si>
  <si>
    <t>架</t>
  </si>
  <si>
    <t>CCTV装置設置工</t>
  </si>
  <si>
    <t>CCTVｶﾒﾗ装置設置</t>
  </si>
  <si>
    <t>支柱設置工</t>
  </si>
  <si>
    <t>支柱設置　</t>
  </si>
  <si>
    <t>本</t>
  </si>
  <si>
    <t>分電盤設置工</t>
  </si>
  <si>
    <t>非常用発電機設置</t>
  </si>
  <si>
    <t>式台</t>
  </si>
  <si>
    <t>屋外分電盤設置</t>
  </si>
  <si>
    <t>面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</si>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</sst>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19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20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19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22</v>
      </c>
      <c r="E17" s="8" t="s">
        <v>19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23</v>
      </c>
      <c r="B18" s="23"/>
      <c r="C18" s="23"/>
      <c r="D18" s="23"/>
      <c r="E18" s="8" t="s">
        <v>13</v>
      </c>
      <c r="F18" s="9">
        <v>1</v>
      </c>
      <c r="G18" s="10">
        <f>G11</f>
        <v>0</v>
      </c>
      <c r="I18" s="12">
        <v>9</v>
      </c>
      <c r="J18" s="13"/>
    </row>
    <row r="19" spans="1:10" ht="42" customHeight="1" x14ac:dyDescent="0.15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G21+G23+G26+G28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28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19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19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23" t="s">
        <v>31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32</v>
      </c>
      <c r="E27" s="8" t="s">
        <v>33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34</v>
      </c>
      <c r="D28" s="23"/>
      <c r="E28" s="8" t="s">
        <v>13</v>
      </c>
      <c r="F28" s="9">
        <v>1</v>
      </c>
      <c r="G28" s="10">
        <f>G29+G30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35</v>
      </c>
      <c r="E29" s="8" t="s">
        <v>36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37</v>
      </c>
      <c r="E30" s="8" t="s">
        <v>38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39</v>
      </c>
      <c r="B31" s="23"/>
      <c r="C31" s="23"/>
      <c r="D31" s="23"/>
      <c r="E31" s="8" t="s">
        <v>13</v>
      </c>
      <c r="F31" s="9">
        <v>1</v>
      </c>
      <c r="G31" s="10">
        <f>G20</f>
        <v>0</v>
      </c>
      <c r="I31" s="12">
        <v>22</v>
      </c>
      <c r="J31" s="13">
        <v>20</v>
      </c>
    </row>
    <row r="32" spans="1:10" ht="42" customHeight="1" x14ac:dyDescent="0.15">
      <c r="A32" s="22" t="s">
        <v>40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41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42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6"/>
      <c r="B35" s="23" t="s">
        <v>43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 x14ac:dyDescent="0.15">
      <c r="A36" s="22" t="s">
        <v>44</v>
      </c>
      <c r="B36" s="23"/>
      <c r="C36" s="23"/>
      <c r="D36" s="23"/>
      <c r="E36" s="8" t="s">
        <v>13</v>
      </c>
      <c r="F36" s="9">
        <v>1</v>
      </c>
      <c r="G36" s="10">
        <f>G31+G32+G35</f>
        <v>0</v>
      </c>
      <c r="I36" s="12">
        <v>27</v>
      </c>
      <c r="J36" s="13"/>
    </row>
    <row r="37" spans="1:10" ht="42" customHeight="1" x14ac:dyDescent="0.15">
      <c r="A37" s="6"/>
      <c r="B37" s="23" t="s">
        <v>45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 x14ac:dyDescent="0.15">
      <c r="A38" s="22" t="s">
        <v>46</v>
      </c>
      <c r="B38" s="23"/>
      <c r="C38" s="23"/>
      <c r="D38" s="23"/>
      <c r="E38" s="8" t="s">
        <v>13</v>
      </c>
      <c r="F38" s="9">
        <v>1</v>
      </c>
      <c r="G38" s="10">
        <f>G18+G36+G37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47</v>
      </c>
      <c r="B39" s="25"/>
      <c r="C39" s="25"/>
      <c r="D39" s="25"/>
      <c r="E39" s="14" t="s">
        <v>48</v>
      </c>
      <c r="F39" s="15" t="s">
        <v>48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D29"/>
    <mergeCell ref="D30"/>
    <mergeCell ref="A31:D31"/>
    <mergeCell ref="A32:D32"/>
    <mergeCell ref="B33:D33"/>
    <mergeCell ref="D24"/>
    <mergeCell ref="D25"/>
    <mergeCell ref="C26:D26"/>
    <mergeCell ref="D27"/>
    <mergeCell ref="C28:D28"/>
    <mergeCell ref="A19:D19"/>
    <mergeCell ref="B20:D20"/>
    <mergeCell ref="C21:D21"/>
    <mergeCell ref="D22"/>
    <mergeCell ref="C23:D23"/>
    <mergeCell ref="D14"/>
    <mergeCell ref="C15: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Syouno Mio</cp:lastModifiedBy>
  <dcterms:created xsi:type="dcterms:W3CDTF">2020-07-06T02:05:10Z</dcterms:created>
  <dcterms:modified xsi:type="dcterms:W3CDTF">2020-07-06T02:05:24Z</dcterms:modified>
</cp:coreProperties>
</file>